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<sst xmlns="http://schemas.openxmlformats.org/spreadsheetml/2006/main" count="19">
  <si>
    <t>附件2-1</t>
  </si>
  <si>
    <t>2021年度哈密市政府债券发行情况表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</si>
  <si>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</si>
  <si>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</si>
  <si>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</si>
  <si>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</si>
  <si>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</si>
  <si>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</si>
  <si>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</si>
  <si>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</si>
  <si>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</si>
  <si>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</si>
  <si>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</si>
  <si>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哈密市</t>
  </si>
  <si>
    <t>哈密市本级</t>
  </si>
  <si>
    <t>所属县（市、区）小计</t>
  </si>
  <si>
    <t>伊州区</t>
  </si>
  <si>
    <t>巴里坤县</t>
  </si>
  <si>
    <t>伊吾县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</si>
</sst>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"/>
    </font>
    <font>
      <sz val="11"/>
      <color indexed="8"/>
      <name val="黑体"/>
      <charset val="1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sz val="11"/>
      <color indexed="17"/>
      <name val="宋体"/>
      <charset val="0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0" borderId="4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4" fillId="13" borderId="5" applyNumberFormat="0" applyAlignment="0" applyProtection="0">
      <alignment vertical="center"/>
    </xf>
    <xf numFmtId="0" fontId="10" fillId="6" borderId="3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H7" sqref="H7:H8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 t="shared" ref="B6:B11" si="0">C6+D6</f>
        <v>74.5</v>
      </c>
      <c r="C6" s="7">
        <v>63</v>
      </c>
      <c r="D6" s="7">
        <v>11.5</v>
      </c>
      <c r="E6" s="7">
        <f t="shared" ref="C6:I6" si="1">E7+E8</f>
        <v>63</v>
      </c>
      <c r="F6" s="7">
        <f t="shared" si="1"/>
        <v>15.5</v>
      </c>
      <c r="G6" s="8">
        <v>47.5</v>
      </c>
      <c r="H6" s="7">
        <f>H7+H8</f>
        <v>11.5</v>
      </c>
      <c r="I6" s="7">
        <f>I7+I8</f>
        <v>11.5</v>
      </c>
      <c r="J6" s="8">
        <v>0</v>
      </c>
    </row>
    <row r="7" ht="20" customHeight="1" spans="1:10">
      <c r="A7" s="6" t="s">
        <v>14</v>
      </c>
      <c r="B7" s="7">
        <f t="shared" si="0"/>
        <v>23.22</v>
      </c>
      <c r="C7" s="7">
        <v>22</v>
      </c>
      <c r="D7" s="7">
        <v>1.22</v>
      </c>
      <c r="E7" s="7">
        <f>F7+G7</f>
        <v>22</v>
      </c>
      <c r="F7" s="8">
        <v>0.2</v>
      </c>
      <c r="G7" s="8">
        <v>21.8</v>
      </c>
      <c r="H7" s="7">
        <f t="shared" ref="H7:H11" si="2">I7+J7</f>
        <v>1.22</v>
      </c>
      <c r="I7" s="8">
        <v>1.22</v>
      </c>
      <c r="J7" s="8">
        <v>0</v>
      </c>
    </row>
    <row r="8" ht="20" customHeight="1" spans="1:10">
      <c r="A8" s="6" t="s">
        <v>15</v>
      </c>
      <c r="B8" s="7">
        <f t="shared" si="0"/>
        <v>51.28</v>
      </c>
      <c r="C8" s="7">
        <v>41</v>
      </c>
      <c r="D8" s="7">
        <v>10.28</v>
      </c>
      <c r="E8" s="7">
        <f>F8+G8</f>
        <v>41</v>
      </c>
      <c r="F8" s="8">
        <f t="shared" ref="F8:J8" si="3">F9+F10+F11</f>
        <v>15.3</v>
      </c>
      <c r="G8" s="8">
        <f t="shared" si="3"/>
        <v>25.7</v>
      </c>
      <c r="H8" s="7">
        <f t="shared" si="2"/>
        <v>10.28</v>
      </c>
      <c r="I8" s="8">
        <f>I9+I10+I11</f>
        <v>10.28</v>
      </c>
      <c r="J8" s="8">
        <f>J9+J10+J11</f>
        <v>0</v>
      </c>
    </row>
    <row r="9" ht="20" customHeight="1" spans="1:10">
      <c r="A9" s="6" t="s">
        <v>16</v>
      </c>
      <c r="B9" s="7">
        <f t="shared" si="0"/>
        <v>32.3</v>
      </c>
      <c r="C9" s="7">
        <v>26.76</v>
      </c>
      <c r="D9" s="7">
        <v>5.54</v>
      </c>
      <c r="E9" s="7">
        <f>F9+G9</f>
        <v>26.76</v>
      </c>
      <c r="F9" s="8">
        <v>10.86</v>
      </c>
      <c r="G9" s="8">
        <v>15.9</v>
      </c>
      <c r="H9" s="7">
        <f t="shared" si="2"/>
        <v>5.54</v>
      </c>
      <c r="I9" s="8">
        <v>5.54</v>
      </c>
      <c r="J9" s="8">
        <v>0</v>
      </c>
    </row>
    <row r="10" ht="20" customHeight="1" spans="1:10">
      <c r="A10" s="6" t="s">
        <v>17</v>
      </c>
      <c r="B10" s="7">
        <f t="shared" si="0"/>
        <v>8.99</v>
      </c>
      <c r="C10" s="7">
        <v>6.03</v>
      </c>
      <c r="D10" s="7">
        <v>2.96</v>
      </c>
      <c r="E10" s="7">
        <f>F10+G10</f>
        <v>6.03</v>
      </c>
      <c r="F10" s="8">
        <v>3.03</v>
      </c>
      <c r="G10" s="8">
        <v>3</v>
      </c>
      <c r="H10" s="7">
        <f t="shared" si="2"/>
        <v>2.96</v>
      </c>
      <c r="I10" s="8">
        <v>2.96</v>
      </c>
      <c r="J10" s="8">
        <v>0</v>
      </c>
    </row>
    <row r="11" ht="20" customHeight="1" spans="1:10">
      <c r="A11" s="6" t="s">
        <v>18</v>
      </c>
      <c r="B11" s="7">
        <f t="shared" si="0"/>
        <v>9.99</v>
      </c>
      <c r="C11" s="7">
        <v>8.21</v>
      </c>
      <c r="D11" s="7">
        <v>1.78</v>
      </c>
      <c r="E11" s="7">
        <f>F11+G11</f>
        <v>8.21</v>
      </c>
      <c r="F11" s="8">
        <v>1.41</v>
      </c>
      <c r="G11" s="8">
        <v>6.8</v>
      </c>
      <c r="H11" s="7">
        <f t="shared" si="2"/>
        <v>1.78</v>
      </c>
      <c r="I11" s="8">
        <v>1.78</v>
      </c>
      <c r="J11" s="8">
        <v>0</v>
      </c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8"/>
      <c r="G20" s="8"/>
      <c r="H20" s="7"/>
      <c r="I20" s="7"/>
      <c r="J20" s="7"/>
    </row>
    <row r="21" ht="20" customHeight="1" spans="1:10">
      <c r="A21" s="6"/>
      <c r="B21" s="7"/>
      <c r="C21" s="7"/>
      <c r="D21" s="7"/>
      <c r="E21" s="7"/>
      <c r="F21" s="8"/>
      <c r="G21" s="8"/>
      <c r="H21" s="7"/>
      <c r="I21" s="7"/>
      <c r="J21" s="7"/>
    </row>
    <row r="22" ht="20" customHeight="1" spans="1:10">
      <c r="A22" s="6"/>
      <c r="B22" s="7"/>
      <c r="C22" s="7"/>
      <c r="D22" s="7"/>
      <c r="E22" s="7"/>
      <c r="F22" s="8"/>
      <c r="G22" s="8"/>
      <c r="H22" s="7"/>
      <c r="I22" s="7"/>
      <c r="J22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2022-10-08T10:34:41Z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